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на 01.04.2013г " sheetId="1" r:id="rId1"/>
  </sheets>
  <definedNames>
    <definedName name="APPT" localSheetId="0">'на 01.04.2013г '!$B$19</definedName>
    <definedName name="FIO" localSheetId="0">'на 01.04.2013г '!$F$19</definedName>
    <definedName name="SIGN" localSheetId="0">'на 01.04.2013г '!$B$19:$G$20</definedName>
    <definedName name="_xlnm.Print_Titles" localSheetId="0">'на 01.04.2013г '!$11:$11</definedName>
    <definedName name="_xlnm.Print_Area" localSheetId="0">'на 01.04.2013г '!$A$1:$F$33</definedName>
  </definedNames>
  <calcPr fullCalcOnLoad="1"/>
</workbook>
</file>

<file path=xl/sharedStrings.xml><?xml version="1.0" encoding="utf-8"?>
<sst xmlns="http://schemas.openxmlformats.org/spreadsheetml/2006/main" count="45" uniqueCount="45">
  <si>
    <t>руб.</t>
  </si>
  <si>
    <t>Муниципальная инвестиционная программа "Модернизация объектов коммунальной инфраструктуры  муниципального образования "Тайшетский район" на 2011-2013г.г."</t>
  </si>
  <si>
    <t>Муниципальная целевая программа "О мерах по усилению борьбы с преступностью в муниципальном образовании "Тайшетский район" на 2012-2014 годы" Правопорядок- 2014"</t>
  </si>
  <si>
    <t>Муниципальная целевая программа "Обеспечение пожарной безопасности в учреждениях культуры и учреждениях дополнительного образования детей муниципального образования "Тайшетский район" на 2012-2015 г. г."</t>
  </si>
  <si>
    <t>Муниципальная целевая программа "Поддержка и развитие малого и среднего предпринимательства в Тайшетском районе"на 2011-2013гг."</t>
  </si>
  <si>
    <t>Муниципальная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на территории муниципального образования "Тайшетский район" на 2012-2016 годы"</t>
  </si>
  <si>
    <t>Муниципальная целевая программа "Улучшение условий  и охраны труда в Тайшетском районе " на 2011-2013 гг."</t>
  </si>
  <si>
    <t>Целевая муниципальная программа "Комплексных мер профилактики наркомании и алкоголизма в муниципальном образовании "Тайшетский район" на 2012-2016 г.г. "Альтернатива"</t>
  </si>
  <si>
    <t>Целевая муниципальная программа "Пожарная безопасность в образовательных учреждениях муниципального образования "Тайшетский район" на 2012 - 2015 г.г."</t>
  </si>
  <si>
    <t>Целевая программа " Развитие потребительского рынка товаров, услуг муниципального образования "Тайшетский район" на 2011-2015 годы"</t>
  </si>
  <si>
    <t>Целевая программа "По развитию патриотизма и допризывной подготовки молодежи в муниципальном образовании "Тайшетский район" на 2012-2016гг. "Патриот"</t>
  </si>
  <si>
    <t>Целевая программа развития муниципальной системы образования Тайшетского района на 2012 - 2015 годы</t>
  </si>
  <si>
    <t>№ п/п</t>
  </si>
  <si>
    <t>Наименование  программы</t>
  </si>
  <si>
    <t>% исполнено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</si>
  <si>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</si>
  <si>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</si>
  <si>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</si>
  <si>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</si>
  <si>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</si>
  <si>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</si>
  <si>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</si>
  <si>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</si>
  <si>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</si>
  <si>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</si>
  <si>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</si>
  <si>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</si>
  <si>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</si>
  <si>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</si>
  <si>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</si>
  <si>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</si>
  <si>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Целевые программы по Тайшетскому муниципальному району </t>
  </si>
  <si>
    <t>Итого:</t>
  </si>
  <si>
    <t>19.</t>
  </si>
  <si>
    <t>муниципальная целевая программа "Развитие библиотечного дела на территории "Тайшетский район" на 2011-2015 г.г.</t>
  </si>
  <si>
    <t>Долгосрочная целевая программа "Повышение эффективности бюджетных расходов  муниципального образования "Тайшетский район" на 2011-2015 годы"</t>
  </si>
  <si>
    <t>План на 2013  год</t>
  </si>
  <si>
    <t>Долгосрочная муниципальная целевая программа "Поддержка социально-ориентированных некоммерческих организаций, осуществляющих свою деятельность на территории муниципального образования "Тайшетский район" на 2013-2015гг."</t>
  </si>
  <si>
    <t>Долгосрочная целевая программа "Энергосбережение и повышение энергетической эффективности в муниципальном образовании "Тайшетский район" на 2010-2014 годы"</t>
  </si>
  <si>
    <t>Муниципальная  программа "Молодым семьям - доступное жилье" на 2013-2019 годы"</t>
  </si>
  <si>
    <t>Муниципальная целевая программа "Развитие библиотечного дела на территории "Тайшетский район" на 2011-2015 г.г.</t>
  </si>
  <si>
    <t>Исполнено на 01.04.2013г</t>
  </si>
  <si>
    <t>Долгосрочная целевая программа "Муниципальная инвестиционная программа" муниципального образования "Тайшетский район" на период 2013-2015 года</t>
  </si>
  <si>
    <t>17.</t>
  </si>
  <si>
    <t xml:space="preserve"> финансируемые из районного бюджета по состоянию на 01.04.2013г.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</si>
</sst>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</numFmts>
  <fonts count="49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14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2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65" fontId="9" fillId="0" borderId="10" xfId="57" applyNumberFormat="1" applyFont="1" applyFill="1" applyBorder="1" applyAlignment="1">
      <alignment/>
    </xf>
    <xf numFmtId="165" fontId="10" fillId="0" borderId="10" xfId="57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wrapText="1"/>
    </xf>
    <xf numFmtId="165" fontId="9" fillId="0" borderId="13" xfId="57" applyNumberFormat="1" applyFont="1" applyFill="1" applyBorder="1" applyAlignment="1">
      <alignment/>
    </xf>
    <xf numFmtId="4" fontId="14" fillId="0" borderId="14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13" fillId="0" borderId="13" xfId="0" applyNumberFormat="1" applyFont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4" fontId="13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/>
    </xf>
    <xf numFmtId="49" fontId="13" fillId="0" borderId="16" xfId="0" applyNumberFormat="1" applyFont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SheetLayoutView="100" zoomScalePageLayoutView="0" workbookViewId="0" topLeftCell="A1">
      <selection activeCell="B10" sqref="B10"/>
    </sheetView>
  </sheetViews>
  <sheetFormatPr defaultColWidth="9.140625" defaultRowHeight="12.75" customHeight="1"/>
  <cols>
    <col min="1" max="1" width="6.28125" style="1" customWidth="1"/>
    <col min="2" max="2" width="44.140625" style="1" customWidth="1"/>
    <col min="3" max="3" width="16.7109375" style="1" customWidth="1"/>
    <col min="4" max="4" width="14.8515625" style="1" customWidth="1"/>
    <col min="5" max="5" width="12.421875" style="1" customWidth="1"/>
    <col min="6" max="16384" width="9.140625" style="1" customWidth="1"/>
  </cols>
  <sheetData>
    <row r="1" spans="2:9" ht="6.75" customHeight="1">
      <c r="B1" s="2"/>
      <c r="C1" s="2"/>
      <c r="D1" s="2"/>
      <c r="E1" s="3"/>
      <c r="F1" s="3"/>
      <c r="G1" s="3"/>
      <c r="H1" s="3"/>
      <c r="I1" s="3"/>
    </row>
    <row r="2" spans="2:9" ht="12.75" customHeight="1" hidden="1">
      <c r="B2" s="4"/>
      <c r="C2" s="2"/>
      <c r="D2" s="2"/>
      <c r="E2" s="3"/>
      <c r="F2" s="3"/>
      <c r="G2" s="3"/>
      <c r="H2" s="3"/>
      <c r="I2" s="3"/>
    </row>
    <row r="3" spans="2:9" ht="9" customHeight="1">
      <c r="B3" s="5"/>
      <c r="C3" s="6"/>
      <c r="D3" s="6"/>
      <c r="E3" s="6"/>
      <c r="F3" s="6"/>
      <c r="G3" s="6"/>
      <c r="H3" s="6"/>
      <c r="I3" s="6"/>
    </row>
    <row r="4" spans="2:9" ht="12.75" customHeight="1" hidden="1">
      <c r="B4" s="5"/>
      <c r="C4" s="6"/>
      <c r="D4" s="6"/>
      <c r="E4" s="7"/>
      <c r="F4" s="6"/>
      <c r="G4" s="7"/>
      <c r="H4" s="6"/>
      <c r="I4" s="6"/>
    </row>
    <row r="5" spans="2:9" ht="0.75" customHeight="1">
      <c r="B5" s="3"/>
      <c r="C5" s="3"/>
      <c r="D5" s="3"/>
      <c r="E5" s="3"/>
      <c r="F5" s="3"/>
      <c r="G5" s="3"/>
      <c r="H5" s="3"/>
      <c r="I5" s="3"/>
    </row>
    <row r="6" spans="2:9" ht="18.75" customHeight="1">
      <c r="B6" s="31" t="s">
        <v>31</v>
      </c>
      <c r="C6" s="31"/>
      <c r="D6" s="31"/>
      <c r="E6" s="31"/>
      <c r="F6" s="3"/>
      <c r="G6" s="3"/>
      <c r="H6" s="3"/>
      <c r="I6" s="3"/>
    </row>
    <row r="7" spans="2:9" ht="12.75">
      <c r="B7" s="31" t="s">
        <v>44</v>
      </c>
      <c r="C7" s="31"/>
      <c r="D7" s="31"/>
      <c r="E7" s="31"/>
      <c r="F7" s="3"/>
      <c r="G7" s="3"/>
      <c r="H7" s="3"/>
      <c r="I7" s="3"/>
    </row>
    <row r="8" spans="2:9" ht="9.75" customHeight="1">
      <c r="B8" s="31"/>
      <c r="C8" s="31"/>
      <c r="D8" s="31"/>
      <c r="E8" s="31"/>
      <c r="F8" s="3"/>
      <c r="G8" s="3"/>
      <c r="H8" s="3"/>
      <c r="I8" s="3"/>
    </row>
    <row r="9" spans="2:9" ht="6" customHeight="1" hidden="1">
      <c r="B9" s="31"/>
      <c r="C9" s="31"/>
      <c r="D9" s="31"/>
      <c r="E9" s="31"/>
      <c r="F9" s="3"/>
      <c r="G9" s="3"/>
      <c r="H9" s="3"/>
      <c r="I9" s="3"/>
    </row>
    <row r="10" spans="2:9" ht="24.75" customHeight="1">
      <c r="B10" s="3"/>
      <c r="C10" s="3"/>
      <c r="D10" s="8"/>
      <c r="E10" s="9" t="s">
        <v>0</v>
      </c>
      <c r="F10" s="3"/>
      <c r="G10" s="3"/>
      <c r="H10" s="3"/>
      <c r="I10" s="3"/>
    </row>
    <row r="11" spans="1:5" ht="49.5" customHeight="1">
      <c r="A11" s="10" t="s">
        <v>12</v>
      </c>
      <c r="B11" s="11" t="s">
        <v>13</v>
      </c>
      <c r="C11" s="12" t="s">
        <v>36</v>
      </c>
      <c r="D11" s="13" t="s">
        <v>41</v>
      </c>
      <c r="E11" s="10" t="s">
        <v>14</v>
      </c>
    </row>
    <row r="12" spans="1:5" ht="61.5" customHeight="1">
      <c r="A12" s="10" t="s">
        <v>15</v>
      </c>
      <c r="B12" s="21" t="s">
        <v>37</v>
      </c>
      <c r="C12" s="22">
        <v>897000</v>
      </c>
      <c r="D12" s="22"/>
      <c r="E12" s="14">
        <f>D12/C12*100</f>
        <v>0</v>
      </c>
    </row>
    <row r="13" spans="1:5" ht="61.5" customHeight="1">
      <c r="A13" s="10" t="s">
        <v>16</v>
      </c>
      <c r="B13" s="24" t="s">
        <v>42</v>
      </c>
      <c r="C13" s="25">
        <v>1448034</v>
      </c>
      <c r="D13" s="22"/>
      <c r="E13" s="14">
        <f>D13/C13*100</f>
        <v>0</v>
      </c>
    </row>
    <row r="14" spans="1:5" ht="46.5" customHeight="1">
      <c r="A14" s="27" t="s">
        <v>17</v>
      </c>
      <c r="B14" s="28" t="s">
        <v>35</v>
      </c>
      <c r="C14" s="23">
        <v>181000</v>
      </c>
      <c r="D14" s="23"/>
      <c r="E14" s="18">
        <f>D14/C14*100</f>
        <v>0</v>
      </c>
    </row>
    <row r="15" spans="1:5" ht="38.25" customHeight="1">
      <c r="A15" s="10" t="s">
        <v>18</v>
      </c>
      <c r="B15" s="21" t="s">
        <v>38</v>
      </c>
      <c r="C15" s="22">
        <v>325000</v>
      </c>
      <c r="D15" s="22"/>
      <c r="E15" s="14">
        <f aca="true" t="shared" si="0" ref="E15:E28">D15/C15*100</f>
        <v>0</v>
      </c>
    </row>
    <row r="16" spans="1:5" ht="25.5">
      <c r="A16" s="10" t="s">
        <v>19</v>
      </c>
      <c r="B16" s="21" t="s">
        <v>39</v>
      </c>
      <c r="C16" s="22">
        <v>2300000</v>
      </c>
      <c r="D16" s="22"/>
      <c r="E16" s="14">
        <f t="shared" si="0"/>
        <v>0</v>
      </c>
    </row>
    <row r="17" spans="1:5" ht="38.25">
      <c r="A17" s="10" t="s">
        <v>20</v>
      </c>
      <c r="B17" s="21" t="s">
        <v>1</v>
      </c>
      <c r="C17" s="22">
        <v>1220000</v>
      </c>
      <c r="D17" s="22">
        <v>1130000</v>
      </c>
      <c r="E17" s="14">
        <f t="shared" si="0"/>
        <v>92.62295081967213</v>
      </c>
    </row>
    <row r="18" spans="1:5" ht="38.25">
      <c r="A18" s="10" t="s">
        <v>21</v>
      </c>
      <c r="B18" s="21" t="s">
        <v>2</v>
      </c>
      <c r="C18" s="22">
        <v>24000</v>
      </c>
      <c r="D18" s="22"/>
      <c r="E18" s="14">
        <f t="shared" si="0"/>
        <v>0</v>
      </c>
    </row>
    <row r="19" spans="1:5" ht="51">
      <c r="A19" s="10" t="s">
        <v>22</v>
      </c>
      <c r="B19" s="21" t="s">
        <v>3</v>
      </c>
      <c r="C19" s="22">
        <v>648400</v>
      </c>
      <c r="D19" s="22"/>
      <c r="E19" s="14">
        <f t="shared" si="0"/>
        <v>0</v>
      </c>
    </row>
    <row r="20" spans="1:5" ht="38.25">
      <c r="A20" s="10" t="s">
        <v>23</v>
      </c>
      <c r="B20" s="21" t="s">
        <v>4</v>
      </c>
      <c r="C20" s="22">
        <v>30000</v>
      </c>
      <c r="D20" s="22"/>
      <c r="E20" s="14">
        <f t="shared" si="0"/>
        <v>0</v>
      </c>
    </row>
    <row r="21" spans="1:5" ht="45" customHeight="1">
      <c r="A21" s="10" t="s">
        <v>24</v>
      </c>
      <c r="B21" s="21" t="s">
        <v>40</v>
      </c>
      <c r="C21" s="22">
        <v>150000</v>
      </c>
      <c r="D21" s="22"/>
      <c r="E21" s="14">
        <f t="shared" si="0"/>
        <v>0</v>
      </c>
    </row>
    <row r="22" spans="1:5" ht="63.75">
      <c r="A22" s="10" t="s">
        <v>25</v>
      </c>
      <c r="B22" s="21" t="s">
        <v>5</v>
      </c>
      <c r="C22" s="22">
        <v>45000</v>
      </c>
      <c r="D22" s="22"/>
      <c r="E22" s="14">
        <f t="shared" si="0"/>
        <v>0</v>
      </c>
    </row>
    <row r="23" spans="1:5" ht="71.25" customHeight="1">
      <c r="A23" s="10" t="s">
        <v>26</v>
      </c>
      <c r="B23" s="21" t="s">
        <v>6</v>
      </c>
      <c r="C23" s="22">
        <v>45000</v>
      </c>
      <c r="D23" s="22"/>
      <c r="E23" s="18">
        <f t="shared" si="0"/>
        <v>0</v>
      </c>
    </row>
    <row r="24" spans="1:5" ht="48.75" customHeight="1">
      <c r="A24" s="10" t="s">
        <v>27</v>
      </c>
      <c r="B24" s="21" t="s">
        <v>7</v>
      </c>
      <c r="C24" s="22">
        <v>100000</v>
      </c>
      <c r="D24" s="22"/>
      <c r="E24" s="14">
        <f t="shared" si="0"/>
        <v>0</v>
      </c>
    </row>
    <row r="25" spans="1:5" ht="38.25">
      <c r="A25" s="20" t="s">
        <v>28</v>
      </c>
      <c r="B25" s="21" t="s">
        <v>8</v>
      </c>
      <c r="C25" s="22">
        <v>4418000</v>
      </c>
      <c r="D25" s="22"/>
      <c r="E25" s="14">
        <f t="shared" si="0"/>
        <v>0</v>
      </c>
    </row>
    <row r="26" spans="1:5" ht="45" customHeight="1">
      <c r="A26" s="20" t="s">
        <v>29</v>
      </c>
      <c r="B26" s="21" t="s">
        <v>9</v>
      </c>
      <c r="C26" s="22">
        <v>30000</v>
      </c>
      <c r="D26" s="22">
        <v>3000</v>
      </c>
      <c r="E26" s="14">
        <f t="shared" si="0"/>
        <v>10</v>
      </c>
    </row>
    <row r="27" spans="1:5" ht="59.25" customHeight="1">
      <c r="A27" s="20" t="s">
        <v>30</v>
      </c>
      <c r="B27" s="21" t="s">
        <v>10</v>
      </c>
      <c r="C27" s="22">
        <v>50000</v>
      </c>
      <c r="D27" s="22"/>
      <c r="E27" s="14">
        <f t="shared" si="0"/>
        <v>0</v>
      </c>
    </row>
    <row r="28" spans="1:5" ht="42.75" customHeight="1">
      <c r="A28" s="20" t="s">
        <v>43</v>
      </c>
      <c r="B28" s="21" t="s">
        <v>11</v>
      </c>
      <c r="C28" s="22">
        <v>5000000</v>
      </c>
      <c r="D28" s="22"/>
      <c r="E28" s="14">
        <f t="shared" si="0"/>
        <v>0</v>
      </c>
    </row>
    <row r="29" spans="1:5" ht="51" customHeight="1" hidden="1">
      <c r="A29" s="10" t="s">
        <v>33</v>
      </c>
      <c r="B29" s="16" t="s">
        <v>34</v>
      </c>
      <c r="C29" s="17"/>
      <c r="D29" s="17"/>
      <c r="E29" s="14"/>
    </row>
    <row r="30" spans="1:5" ht="15.75">
      <c r="A30" s="29" t="s">
        <v>32</v>
      </c>
      <c r="B30" s="30"/>
      <c r="C30" s="19">
        <f>C12+C13+C14+C15+C16+C17+C18+C19+C20+C21+C22+C23+C24+C25+C26+C27+C28</f>
        <v>16911434</v>
      </c>
      <c r="D30" s="19">
        <f>D12+D13+D14+D15+D16+D17+D18+D19+D20+D21+D22+D23+D24+D25+D26+D27+D28</f>
        <v>1133000</v>
      </c>
      <c r="E30" s="15">
        <f>D30/C30*100</f>
        <v>6.699609270272408</v>
      </c>
    </row>
    <row r="31" spans="2:3" ht="21.75" customHeight="1">
      <c r="B31" s="3"/>
      <c r="C31" s="26"/>
    </row>
    <row r="32" ht="9" customHeight="1">
      <c r="B32" s="3"/>
    </row>
  </sheetData>
  <sheetProtection/>
  <mergeCells count="3">
    <mergeCell ref="A30:B30"/>
    <mergeCell ref="B6:E6"/>
    <mergeCell ref="B7:E9"/>
  </mergeCells>
  <printOptions/>
  <pageMargins left="0.5905511811023623" right="0.1968503937007874" top="0.3937007874015748" bottom="0.3937007874015748" header="0" footer="0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Финуправление</cp:lastModifiedBy>
  <cp:lastPrinted>2013-04-11T08:07:52Z</cp:lastPrinted>
  <dcterms:created xsi:type="dcterms:W3CDTF">2002-03-11T10:22:12Z</dcterms:created>
  <dcterms:modified xsi:type="dcterms:W3CDTF">2014-02-03T00:55:13Z</dcterms:modified>
  <cp:category/>
  <cp:version/>
  <cp:contentType/>
  <cp:contentStatus/>
</cp:coreProperties>
</file>